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C Lighting\Éclairage Techno\2019\2019 ABB\IES LGS\"/>
    </mc:Choice>
  </mc:AlternateContent>
  <bookViews>
    <workbookView xWindow="0" yWindow="0" windowWidth="21570" windowHeight="741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B33" i="1"/>
  <c r="B32" i="1"/>
  <c r="B23" i="1"/>
  <c r="B22" i="1"/>
  <c r="B28" i="1"/>
  <c r="B27" i="1"/>
</calcChain>
</file>

<file path=xl/sharedStrings.xml><?xml version="1.0" encoding="utf-8"?>
<sst xmlns="http://schemas.openxmlformats.org/spreadsheetml/2006/main" count="45" uniqueCount="44">
  <si>
    <t>FACTOR</t>
  </si>
  <si>
    <t>CCT</t>
  </si>
  <si>
    <t>CODE</t>
  </si>
  <si>
    <t>COOL WHITE</t>
  </si>
  <si>
    <t>WARM WHITE</t>
  </si>
  <si>
    <t>LUMENS</t>
  </si>
  <si>
    <t>WATT</t>
  </si>
  <si>
    <t>LGS-1-W-50-XX-DC-HL</t>
  </si>
  <si>
    <t>LGS-2-W-50-XX-DC-HL</t>
  </si>
  <si>
    <t>LGS-3-W-50-XX-DC-HL</t>
  </si>
  <si>
    <t>LGS-4-W-50-XX-DC-HL</t>
  </si>
  <si>
    <t>LGS-1-N-50-XX-DC-HL</t>
  </si>
  <si>
    <t>LGS-2-N-50-XX-DC-HL</t>
  </si>
  <si>
    <t>LGS-3-N-50-XX-DC-HL</t>
  </si>
  <si>
    <t>LGS-4-N-50-XX-DC-HL</t>
  </si>
  <si>
    <t>LGS-1-W-50-XX-AC-HL</t>
  </si>
  <si>
    <t>LGS-2-W-50-XX-AC-HL</t>
  </si>
  <si>
    <t>LGS-3-W-50-XX-AC-HL</t>
  </si>
  <si>
    <t>LGS-4-W-50-XX-AC-HL</t>
  </si>
  <si>
    <t>LGS-1-W-35-XX-DC-HL</t>
  </si>
  <si>
    <t>LGS-2-W-35-XX-DC-HL</t>
  </si>
  <si>
    <t>LGS-3-W-35-XX-DC-HL</t>
  </si>
  <si>
    <t>LGS-4-W-35-XX-DC-HL</t>
  </si>
  <si>
    <t>LGS-1-W-35-XX-AC-HL</t>
  </si>
  <si>
    <t>LGS-2-W-35-XX-AC-HL</t>
  </si>
  <si>
    <t>LGS-3-W-35-XX-AC-HL</t>
  </si>
  <si>
    <t>LGS-4-W-35-XX-AC-HL</t>
  </si>
  <si>
    <t>LGS-1-N-35-XX-DC-HL</t>
  </si>
  <si>
    <t>LGS-2-N-35-XX-DC-HL</t>
  </si>
  <si>
    <t>LGS-3-N-35-XX-DC-HL</t>
  </si>
  <si>
    <t>LGS-4-N-35-XX-DC-HL</t>
  </si>
  <si>
    <t>LGS</t>
  </si>
  <si>
    <t>LGS-4-W-AC</t>
  </si>
  <si>
    <t>LGS-3-W-AC</t>
  </si>
  <si>
    <t>LGS-2-W-AC</t>
  </si>
  <si>
    <t>LGS-1-W-AC</t>
  </si>
  <si>
    <t>LGS-1-W-DC</t>
  </si>
  <si>
    <t>LGS-2-W-DC</t>
  </si>
  <si>
    <t>LGS-3-W-DC</t>
  </si>
  <si>
    <t>LGS-4-W-DC</t>
  </si>
  <si>
    <t>LGS-1-N-DC</t>
  </si>
  <si>
    <t>LGS-2-N-DC</t>
  </si>
  <si>
    <t>LGS-3-N-DC</t>
  </si>
  <si>
    <t>LGS-4-N-DC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</si>
</sst>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3" xfId="0" applyBorder="1"/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/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2</xdr:row>
      <xdr:rowOff>0</xdr:rowOff>
    </xdr:from>
    <xdr:to>
      <xdr:col>4</xdr:col>
      <xdr:colOff>247650</xdr:colOff>
      <xdr:row>18</xdr:row>
      <xdr:rowOff>62366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381000"/>
          <a:ext cx="3095625" cy="31103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>
      <selection activeCell="O17" sqref="O17"/>
    </sheetView>
  </sheetViews>
  <sheetFormatPr baseColWidth="10" defaultRowHeight="15" x14ac:dyDescent="0.25"/>
  <cols>
    <col min="8" max="8" width="14.5703125" customWidth="1"/>
    <col min="10" max="10" width="22.42578125" customWidth="1"/>
    <col min="11" max="11" width="4.42578125" customWidth="1"/>
    <col min="12" max="12" width="22.85546875" customWidth="1"/>
    <col min="13" max="13" width="5.140625" customWidth="1"/>
  </cols>
  <sheetData>
    <row r="1" spans="1:3" x14ac:dyDescent="0.25">
      <c r="A1" s="6" t="s">
        <v>31</v>
      </c>
      <c r="B1" s="6"/>
      <c r="C1" s="6"/>
    </row>
    <row r="2" spans="1:3" x14ac:dyDescent="0.25">
      <c r="A2" s="6"/>
      <c r="B2" s="6"/>
      <c r="C2" s="6"/>
    </row>
    <row r="20" spans="1:12" x14ac:dyDescent="0.25">
      <c r="A20" s="2"/>
      <c r="B20" s="3" t="s">
        <v>0</v>
      </c>
      <c r="C20" s="3" t="s">
        <v>5</v>
      </c>
      <c r="D20" s="1" t="s">
        <v>6</v>
      </c>
      <c r="F20" s="1" t="s">
        <v>0</v>
      </c>
      <c r="G20" s="1" t="s">
        <v>1</v>
      </c>
      <c r="H20" s="1" t="s">
        <v>2</v>
      </c>
    </row>
    <row r="21" spans="1:12" x14ac:dyDescent="0.25">
      <c r="A21" s="2" t="s">
        <v>36</v>
      </c>
      <c r="B21" s="4">
        <v>1</v>
      </c>
      <c r="C21" s="3">
        <v>578</v>
      </c>
      <c r="D21" s="1">
        <v>10</v>
      </c>
      <c r="F21" s="1">
        <v>1</v>
      </c>
      <c r="G21" s="1">
        <v>5000</v>
      </c>
      <c r="H21" s="1" t="s">
        <v>3</v>
      </c>
      <c r="J21" s="5" t="s">
        <v>7</v>
      </c>
      <c r="K21" s="16"/>
      <c r="L21" s="5" t="s">
        <v>19</v>
      </c>
    </row>
    <row r="22" spans="1:12" x14ac:dyDescent="0.25">
      <c r="A22" s="2" t="s">
        <v>37</v>
      </c>
      <c r="B22" s="4">
        <f>C22/C21</f>
        <v>2.027681660899654</v>
      </c>
      <c r="C22" s="3">
        <v>1172</v>
      </c>
      <c r="D22" s="1">
        <v>20</v>
      </c>
      <c r="F22" s="1">
        <v>0.85</v>
      </c>
      <c r="G22" s="1">
        <v>3500</v>
      </c>
      <c r="H22" s="1" t="s">
        <v>4</v>
      </c>
      <c r="J22" s="5" t="s">
        <v>8</v>
      </c>
      <c r="K22" s="16"/>
      <c r="L22" s="5" t="s">
        <v>20</v>
      </c>
    </row>
    <row r="23" spans="1:12" x14ac:dyDescent="0.25">
      <c r="A23" s="2" t="s">
        <v>38</v>
      </c>
      <c r="B23" s="4">
        <f>C23/C21</f>
        <v>3.0415224913494812</v>
      </c>
      <c r="C23" s="3">
        <v>1758</v>
      </c>
      <c r="D23" s="1">
        <v>31</v>
      </c>
      <c r="J23" s="5" t="s">
        <v>9</v>
      </c>
      <c r="K23" s="16"/>
      <c r="L23" s="5" t="s">
        <v>21</v>
      </c>
    </row>
    <row r="24" spans="1:12" x14ac:dyDescent="0.25">
      <c r="A24" s="7" t="s">
        <v>39</v>
      </c>
      <c r="B24" s="8">
        <v>1</v>
      </c>
      <c r="C24" s="9">
        <v>2351</v>
      </c>
      <c r="D24" s="10">
        <v>41</v>
      </c>
      <c r="J24" s="5" t="s">
        <v>10</v>
      </c>
      <c r="K24" s="16"/>
      <c r="L24" s="5" t="s">
        <v>22</v>
      </c>
    </row>
    <row r="25" spans="1:12" x14ac:dyDescent="0.25">
      <c r="A25" s="11"/>
      <c r="B25" s="12"/>
      <c r="C25" s="13"/>
      <c r="D25" s="14"/>
      <c r="K25" s="16"/>
    </row>
    <row r="26" spans="1:12" x14ac:dyDescent="0.25">
      <c r="A26" s="2" t="s">
        <v>35</v>
      </c>
      <c r="B26" s="4">
        <v>1</v>
      </c>
      <c r="C26" s="3">
        <v>582</v>
      </c>
      <c r="D26" s="1">
        <v>10</v>
      </c>
      <c r="J26" s="5" t="s">
        <v>15</v>
      </c>
      <c r="K26" s="16"/>
      <c r="L26" s="5" t="s">
        <v>23</v>
      </c>
    </row>
    <row r="27" spans="1:12" x14ac:dyDescent="0.25">
      <c r="A27" s="2" t="s">
        <v>34</v>
      </c>
      <c r="B27" s="4">
        <f>C27/C26</f>
        <v>2.2199312714776633</v>
      </c>
      <c r="C27" s="3">
        <v>1292</v>
      </c>
      <c r="D27" s="1">
        <v>20</v>
      </c>
      <c r="J27" s="5" t="s">
        <v>16</v>
      </c>
      <c r="K27" s="16"/>
      <c r="L27" s="5" t="s">
        <v>24</v>
      </c>
    </row>
    <row r="28" spans="1:12" x14ac:dyDescent="0.25">
      <c r="A28" s="2" t="s">
        <v>33</v>
      </c>
      <c r="B28" s="4">
        <f>C28/C26</f>
        <v>3.4415807560137459</v>
      </c>
      <c r="C28" s="3">
        <v>2003</v>
      </c>
      <c r="D28" s="1">
        <v>31</v>
      </c>
      <c r="J28" s="5" t="s">
        <v>17</v>
      </c>
      <c r="K28" s="16"/>
      <c r="L28" s="5" t="s">
        <v>25</v>
      </c>
    </row>
    <row r="29" spans="1:12" x14ac:dyDescent="0.25">
      <c r="A29" s="2" t="s">
        <v>32</v>
      </c>
      <c r="B29" s="4">
        <v>1</v>
      </c>
      <c r="C29" s="3">
        <v>2714</v>
      </c>
      <c r="D29" s="1">
        <v>41</v>
      </c>
      <c r="J29" s="5" t="s">
        <v>18</v>
      </c>
      <c r="K29" s="16"/>
      <c r="L29" s="5" t="s">
        <v>26</v>
      </c>
    </row>
    <row r="30" spans="1:12" x14ac:dyDescent="0.25">
      <c r="K30" s="16"/>
    </row>
    <row r="31" spans="1:12" x14ac:dyDescent="0.25">
      <c r="A31" s="2" t="s">
        <v>40</v>
      </c>
      <c r="B31" s="15">
        <v>1</v>
      </c>
      <c r="C31" s="1">
        <v>657</v>
      </c>
      <c r="D31" s="1">
        <v>10</v>
      </c>
      <c r="J31" s="5" t="s">
        <v>11</v>
      </c>
      <c r="K31" s="16"/>
      <c r="L31" s="5" t="s">
        <v>27</v>
      </c>
    </row>
    <row r="32" spans="1:12" x14ac:dyDescent="0.25">
      <c r="A32" s="2" t="s">
        <v>41</v>
      </c>
      <c r="B32" s="15">
        <f>C32/C31</f>
        <v>1.9939117199391172</v>
      </c>
      <c r="C32" s="1">
        <v>1310</v>
      </c>
      <c r="D32" s="1">
        <v>20</v>
      </c>
      <c r="J32" s="5" t="s">
        <v>12</v>
      </c>
      <c r="L32" s="5" t="s">
        <v>28</v>
      </c>
    </row>
    <row r="33" spans="1:12" x14ac:dyDescent="0.25">
      <c r="A33" s="2" t="s">
        <v>42</v>
      </c>
      <c r="B33" s="15">
        <f>C33/C31</f>
        <v>3</v>
      </c>
      <c r="C33" s="1">
        <v>1971</v>
      </c>
      <c r="D33" s="1">
        <v>31</v>
      </c>
      <c r="J33" s="5" t="s">
        <v>13</v>
      </c>
      <c r="L33" s="5" t="s">
        <v>29</v>
      </c>
    </row>
    <row r="34" spans="1:12" x14ac:dyDescent="0.25">
      <c r="A34" s="2" t="s">
        <v>43</v>
      </c>
      <c r="B34" s="15">
        <f>C34/C31</f>
        <v>4</v>
      </c>
      <c r="C34" s="1">
        <v>2628</v>
      </c>
      <c r="D34" s="1">
        <v>41</v>
      </c>
      <c r="J34" s="5" t="s">
        <v>14</v>
      </c>
      <c r="L34" s="5" t="s">
        <v>30</v>
      </c>
    </row>
    <row r="36" spans="1:12" x14ac:dyDescent="0.25">
      <c r="J36" s="5"/>
    </row>
    <row r="37" spans="1:12" x14ac:dyDescent="0.25">
      <c r="J37" s="5"/>
    </row>
    <row r="38" spans="1:12" x14ac:dyDescent="0.25">
      <c r="J38" s="5"/>
    </row>
    <row r="39" spans="1:12" x14ac:dyDescent="0.25">
      <c r="J39" s="5"/>
    </row>
  </sheetData>
  <mergeCells count="1">
    <mergeCell ref="A1:C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dcterms:created xsi:type="dcterms:W3CDTF">2019-01-25T23:41:45Z</dcterms:created>
  <dcterms:modified xsi:type="dcterms:W3CDTF">2019-01-26T01:18:45Z</dcterms:modified>
</cp:coreProperties>
</file>